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 год\ЛАГЕРЬ\меню\"/>
    </mc:Choice>
  </mc:AlternateContent>
  <bookViews>
    <workbookView xWindow="0" yWindow="0" windowWidth="13590" windowHeight="92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D46" i="1"/>
  <c r="E46" i="1"/>
  <c r="F46" i="1"/>
  <c r="G46" i="1"/>
  <c r="D47" i="1" l="1"/>
  <c r="F47" i="1"/>
  <c r="E47" i="1"/>
  <c r="C47" i="1"/>
  <c r="G47" i="1"/>
</calcChain>
</file>

<file path=xl/sharedStrings.xml><?xml version="1.0" encoding="utf-8"?>
<sst xmlns="http://schemas.openxmlformats.org/spreadsheetml/2006/main" count="55" uniqueCount="28">
  <si>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</si>
  <si>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</si>
  <si>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</si>
  <si>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</si>
  <si>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</si>
  <si>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</si>
  <si>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</si>
  <si>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</si>
  <si>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</si>
  <si>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</si>
  <si>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</si>
  <si>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</si>
  <si>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1 отряд ("Здоровячок") 7-11 лет</t>
  </si>
  <si>
    <t>2 отряд ("Единый") 11-15 лет</t>
  </si>
  <si>
    <t>ИТОГО</t>
  </si>
  <si>
    <t>Масло сливочное</t>
  </si>
  <si>
    <t>Фрукты</t>
  </si>
  <si>
    <t>Каша рисовая молочная</t>
  </si>
  <si>
    <t>Кофейный напиток с молоком</t>
  </si>
  <si>
    <t>Йогурт 2.5%</t>
  </si>
  <si>
    <t>Помидор свежий</t>
  </si>
  <si>
    <t>Суп рыбный с минтаем</t>
  </si>
  <si>
    <t>Котлета мясная</t>
  </si>
  <si>
    <t>Макароны отварные с маслом сливочным</t>
  </si>
  <si>
    <t>Компот из свежих яблок</t>
  </si>
  <si>
    <t>День 10, Завтрак:</t>
  </si>
  <si>
    <t>День 10, Обед: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</si>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</sst>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BDCA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7" workbookViewId="0">
      <selection activeCell="H29" sqref="H29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ht="25.5" customHeight="1" x14ac:dyDescent="0.25">
      <c r="A2" s="23" t="s">
        <v>0</v>
      </c>
      <c r="B2" s="23"/>
      <c r="C2" s="23"/>
      <c r="D2" s="23"/>
      <c r="E2" s="23"/>
      <c r="F2" s="23"/>
      <c r="G2" s="9">
        <v>44721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29" t="s">
        <v>1</v>
      </c>
      <c r="B4" s="29" t="s">
        <v>2</v>
      </c>
      <c r="C4" s="29" t="s">
        <v>3</v>
      </c>
      <c r="D4" s="29" t="s">
        <v>4</v>
      </c>
      <c r="E4" s="29"/>
      <c r="F4" s="29"/>
      <c r="G4" s="29" t="s">
        <v>5</v>
      </c>
    </row>
    <row r="5" spans="1:7" ht="15.75" x14ac:dyDescent="0.25">
      <c r="A5" s="29"/>
      <c r="B5" s="29"/>
      <c r="C5" s="29"/>
      <c r="D5" s="4" t="s">
        <v>6</v>
      </c>
      <c r="E5" s="4" t="s">
        <v>7</v>
      </c>
      <c r="F5" s="4" t="s">
        <v>8</v>
      </c>
      <c r="G5" s="29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38.25" customHeight="1" x14ac:dyDescent="0.25">
      <c r="A7" s="18" t="s">
        <v>25</v>
      </c>
      <c r="B7" s="18"/>
      <c r="C7" s="18"/>
      <c r="D7" s="18"/>
      <c r="E7" s="18"/>
      <c r="F7" s="18"/>
      <c r="G7" s="18"/>
    </row>
    <row r="8" spans="1:7" ht="15" customHeight="1" x14ac:dyDescent="0.25">
      <c r="A8" s="4">
        <v>187</v>
      </c>
      <c r="B8" s="7" t="s">
        <v>17</v>
      </c>
      <c r="C8" s="4">
        <v>150</v>
      </c>
      <c r="D8" s="4">
        <v>3.6</v>
      </c>
      <c r="E8" s="4">
        <v>4.8</v>
      </c>
      <c r="F8" s="4">
        <v>38.700000000000003</v>
      </c>
      <c r="G8" s="4">
        <v>216</v>
      </c>
    </row>
    <row r="9" spans="1:7" ht="15.75" x14ac:dyDescent="0.25">
      <c r="A9" s="15">
        <v>382</v>
      </c>
      <c r="B9" s="7" t="s">
        <v>18</v>
      </c>
      <c r="C9" s="15">
        <v>200</v>
      </c>
      <c r="D9" s="15">
        <v>3.24</v>
      </c>
      <c r="E9" s="15">
        <v>2.41</v>
      </c>
      <c r="F9" s="15">
        <v>26.28</v>
      </c>
      <c r="G9" s="15">
        <v>118.6</v>
      </c>
    </row>
    <row r="10" spans="1:7" ht="15.75" x14ac:dyDescent="0.25">
      <c r="A10" s="15">
        <v>14</v>
      </c>
      <c r="B10" s="7" t="s">
        <v>15</v>
      </c>
      <c r="C10" s="15">
        <v>10</v>
      </c>
      <c r="D10" s="15">
        <v>0.1</v>
      </c>
      <c r="E10" s="15">
        <v>7.2</v>
      </c>
      <c r="F10" s="15">
        <v>0.13</v>
      </c>
      <c r="G10" s="15">
        <v>65.72</v>
      </c>
    </row>
    <row r="11" spans="1:7" ht="15.75" x14ac:dyDescent="0.25">
      <c r="A11" s="17"/>
      <c r="B11" s="7" t="s">
        <v>19</v>
      </c>
      <c r="C11" s="17">
        <v>120</v>
      </c>
      <c r="D11" s="17">
        <v>3.12</v>
      </c>
      <c r="E11" s="17">
        <v>3</v>
      </c>
      <c r="F11" s="17">
        <v>15.58</v>
      </c>
      <c r="G11" s="17">
        <v>100.8</v>
      </c>
    </row>
    <row r="12" spans="1:7" ht="15.75" x14ac:dyDescent="0.25">
      <c r="A12" s="15"/>
      <c r="B12" s="7" t="s">
        <v>11</v>
      </c>
      <c r="C12" s="15">
        <v>30</v>
      </c>
      <c r="D12" s="15">
        <v>2.37</v>
      </c>
      <c r="E12" s="15">
        <v>0.3</v>
      </c>
      <c r="F12" s="15">
        <v>14.49</v>
      </c>
      <c r="G12" s="15">
        <v>70.14</v>
      </c>
    </row>
    <row r="13" spans="1:7" ht="15.75" x14ac:dyDescent="0.25">
      <c r="A13" s="12"/>
      <c r="B13" s="12" t="s">
        <v>14</v>
      </c>
      <c r="C13" s="12">
        <v>510</v>
      </c>
      <c r="D13" s="12">
        <v>12.43</v>
      </c>
      <c r="E13" s="12">
        <v>17.71</v>
      </c>
      <c r="F13" s="12">
        <v>95.179999999999993</v>
      </c>
      <c r="G13" s="12">
        <v>571.2600000000001</v>
      </c>
    </row>
    <row r="14" spans="1:7" ht="18.75" x14ac:dyDescent="0.25">
      <c r="A14" s="19" t="s">
        <v>26</v>
      </c>
      <c r="B14" s="20"/>
      <c r="C14" s="20"/>
      <c r="D14" s="20"/>
      <c r="E14" s="20"/>
      <c r="F14" s="20"/>
      <c r="G14" s="21"/>
    </row>
    <row r="15" spans="1:7" ht="15.75" x14ac:dyDescent="0.25">
      <c r="A15" s="4">
        <v>71</v>
      </c>
      <c r="B15" s="7" t="s">
        <v>20</v>
      </c>
      <c r="C15" s="4">
        <v>60</v>
      </c>
      <c r="D15" s="4">
        <v>1.2</v>
      </c>
      <c r="E15" s="4">
        <v>0.48</v>
      </c>
      <c r="F15" s="4">
        <v>2.76</v>
      </c>
      <c r="G15" s="4">
        <v>25.2</v>
      </c>
    </row>
    <row r="16" spans="1:7" ht="31.5" customHeight="1" x14ac:dyDescent="0.25">
      <c r="A16" s="4">
        <v>140</v>
      </c>
      <c r="B16" s="7" t="s">
        <v>21</v>
      </c>
      <c r="C16" s="4">
        <v>200</v>
      </c>
      <c r="D16" s="4">
        <v>6.76</v>
      </c>
      <c r="E16" s="4">
        <v>6.63</v>
      </c>
      <c r="F16" s="4">
        <v>10.51</v>
      </c>
      <c r="G16" s="4">
        <v>128.63</v>
      </c>
    </row>
    <row r="17" spans="1:10" ht="18.75" customHeight="1" x14ac:dyDescent="0.25">
      <c r="A17" s="14">
        <v>268</v>
      </c>
      <c r="B17" s="7" t="s">
        <v>22</v>
      </c>
      <c r="C17" s="14">
        <v>90</v>
      </c>
      <c r="D17" s="14">
        <v>7.78</v>
      </c>
      <c r="E17" s="14">
        <v>17.440000000000001</v>
      </c>
      <c r="F17" s="14">
        <v>10.3</v>
      </c>
      <c r="G17" s="14">
        <v>230.63</v>
      </c>
    </row>
    <row r="18" spans="1:10" ht="15.75" x14ac:dyDescent="0.25">
      <c r="A18" s="4">
        <v>309</v>
      </c>
      <c r="B18" s="7" t="s">
        <v>23</v>
      </c>
      <c r="C18" s="4">
        <v>150</v>
      </c>
      <c r="D18" s="4">
        <v>5.0999999999999996</v>
      </c>
      <c r="E18" s="4">
        <v>7.5</v>
      </c>
      <c r="F18" s="4">
        <v>28.5</v>
      </c>
      <c r="G18" s="4">
        <v>201.9</v>
      </c>
    </row>
    <row r="19" spans="1:10" ht="15.75" x14ac:dyDescent="0.25">
      <c r="A19" s="4">
        <v>349</v>
      </c>
      <c r="B19" s="7" t="s">
        <v>24</v>
      </c>
      <c r="C19" s="4">
        <v>180</v>
      </c>
      <c r="D19" s="4">
        <v>0.18</v>
      </c>
      <c r="E19" s="4">
        <v>0.18</v>
      </c>
      <c r="F19" s="4">
        <v>20.07</v>
      </c>
      <c r="G19" s="4">
        <v>99</v>
      </c>
    </row>
    <row r="20" spans="1:10" ht="15.75" x14ac:dyDescent="0.25">
      <c r="A20" s="17"/>
      <c r="B20" s="7" t="s">
        <v>11</v>
      </c>
      <c r="C20" s="17">
        <v>40</v>
      </c>
      <c r="D20" s="17">
        <v>3.16</v>
      </c>
      <c r="E20" s="17">
        <v>0.44</v>
      </c>
      <c r="F20" s="17">
        <v>19.32</v>
      </c>
      <c r="G20" s="17">
        <v>93.52</v>
      </c>
    </row>
    <row r="21" spans="1:10" ht="15.75" x14ac:dyDescent="0.25">
      <c r="A21" s="15">
        <v>338</v>
      </c>
      <c r="B21" s="7" t="s">
        <v>16</v>
      </c>
      <c r="C21" s="15">
        <v>100</v>
      </c>
      <c r="D21" s="15">
        <v>0.9</v>
      </c>
      <c r="E21" s="15">
        <v>0.2</v>
      </c>
      <c r="F21" s="15">
        <v>2.2000000000000002</v>
      </c>
      <c r="G21" s="15">
        <v>43</v>
      </c>
    </row>
    <row r="22" spans="1:10" ht="15.75" x14ac:dyDescent="0.25">
      <c r="A22" s="8"/>
      <c r="B22" s="8" t="s">
        <v>14</v>
      </c>
      <c r="C22" s="8">
        <v>820</v>
      </c>
      <c r="D22" s="8">
        <v>25.08</v>
      </c>
      <c r="E22" s="8">
        <v>32.869999999999997</v>
      </c>
      <c r="F22" s="8">
        <v>93.660000000000011</v>
      </c>
      <c r="G22" s="8">
        <v>821.88</v>
      </c>
      <c r="J22" t="s">
        <v>27</v>
      </c>
    </row>
    <row r="23" spans="1:10" ht="18.75" x14ac:dyDescent="0.25">
      <c r="A23" s="13"/>
      <c r="B23" s="13" t="s">
        <v>9</v>
      </c>
      <c r="C23" s="13">
        <v>1330</v>
      </c>
      <c r="D23" s="13">
        <v>37.51</v>
      </c>
      <c r="E23" s="13">
        <v>50.58</v>
      </c>
      <c r="F23" s="13">
        <v>188.84</v>
      </c>
      <c r="G23" s="13">
        <v>1393.14</v>
      </c>
    </row>
    <row r="24" spans="1:10" ht="15.75" x14ac:dyDescent="0.25">
      <c r="A24" s="1"/>
      <c r="B24" s="1"/>
      <c r="C24" s="1"/>
      <c r="D24" s="1"/>
      <c r="E24" s="1"/>
      <c r="F24" s="1"/>
      <c r="G24" s="1"/>
    </row>
    <row r="25" spans="1:10" ht="20.25" x14ac:dyDescent="0.25">
      <c r="A25" s="22" t="s">
        <v>13</v>
      </c>
      <c r="B25" s="22"/>
      <c r="C25" s="22"/>
      <c r="D25" s="22"/>
      <c r="E25" s="22"/>
      <c r="F25" s="22"/>
      <c r="G25" s="22"/>
    </row>
    <row r="26" spans="1:10" ht="20.25" x14ac:dyDescent="0.25">
      <c r="A26" s="23" t="s">
        <v>0</v>
      </c>
      <c r="B26" s="23"/>
      <c r="C26" s="23"/>
      <c r="D26" s="23"/>
      <c r="E26" s="23"/>
      <c r="F26" s="23"/>
      <c r="G26" s="9">
        <v>44721</v>
      </c>
    </row>
    <row r="27" spans="1:10" ht="15.75" x14ac:dyDescent="0.25">
      <c r="A27" s="1"/>
      <c r="B27" s="1"/>
      <c r="C27" s="1"/>
      <c r="D27" s="1"/>
      <c r="E27" s="2"/>
      <c r="F27" s="3"/>
      <c r="G27" s="1"/>
    </row>
    <row r="28" spans="1:10" ht="15.75" x14ac:dyDescent="0.25">
      <c r="A28" s="24" t="s">
        <v>1</v>
      </c>
      <c r="B28" s="24" t="s">
        <v>2</v>
      </c>
      <c r="C28" s="24" t="s">
        <v>3</v>
      </c>
      <c r="D28" s="26" t="s">
        <v>4</v>
      </c>
      <c r="E28" s="27"/>
      <c r="F28" s="28"/>
      <c r="G28" s="24" t="s">
        <v>5</v>
      </c>
    </row>
    <row r="29" spans="1:10" ht="15.75" x14ac:dyDescent="0.25">
      <c r="A29" s="25"/>
      <c r="B29" s="25"/>
      <c r="C29" s="25"/>
      <c r="D29" s="14" t="s">
        <v>6</v>
      </c>
      <c r="E29" s="14" t="s">
        <v>7</v>
      </c>
      <c r="F29" s="14" t="s">
        <v>8</v>
      </c>
      <c r="G29" s="25"/>
    </row>
    <row r="30" spans="1:10" x14ac:dyDescent="0.25">
      <c r="A30" s="5">
        <v>1</v>
      </c>
      <c r="B30" s="5">
        <v>2</v>
      </c>
      <c r="C30" s="5">
        <v>3</v>
      </c>
      <c r="D30" s="5">
        <v>4</v>
      </c>
      <c r="E30" s="5">
        <v>5</v>
      </c>
      <c r="F30" s="5">
        <v>6</v>
      </c>
      <c r="G30" s="5">
        <v>7</v>
      </c>
    </row>
    <row r="31" spans="1:10" ht="18.75" customHeight="1" x14ac:dyDescent="0.25">
      <c r="A31" s="18" t="s">
        <v>25</v>
      </c>
      <c r="B31" s="18"/>
      <c r="C31" s="18"/>
      <c r="D31" s="18"/>
      <c r="E31" s="18"/>
      <c r="F31" s="18"/>
      <c r="G31" s="18"/>
    </row>
    <row r="32" spans="1:10" ht="15.75" x14ac:dyDescent="0.25">
      <c r="A32" s="10">
        <v>187</v>
      </c>
      <c r="B32" s="7" t="s">
        <v>17</v>
      </c>
      <c r="C32" s="10">
        <v>200</v>
      </c>
      <c r="D32" s="10">
        <v>4.8</v>
      </c>
      <c r="E32" s="10">
        <v>10.5</v>
      </c>
      <c r="F32" s="10">
        <v>35.5</v>
      </c>
      <c r="G32" s="10">
        <v>288</v>
      </c>
    </row>
    <row r="33" spans="1:7" ht="15.75" x14ac:dyDescent="0.25">
      <c r="A33" s="15">
        <v>382</v>
      </c>
      <c r="B33" s="7" t="s">
        <v>18</v>
      </c>
      <c r="C33" s="15">
        <v>200</v>
      </c>
      <c r="D33" s="15">
        <v>3.24</v>
      </c>
      <c r="E33" s="15">
        <v>2.41</v>
      </c>
      <c r="F33" s="15">
        <v>26.28</v>
      </c>
      <c r="G33" s="15">
        <v>118.6</v>
      </c>
    </row>
    <row r="34" spans="1:7" ht="15.75" x14ac:dyDescent="0.25">
      <c r="A34" s="10">
        <v>14</v>
      </c>
      <c r="B34" s="7" t="s">
        <v>15</v>
      </c>
      <c r="C34" s="10">
        <v>10</v>
      </c>
      <c r="D34" s="10">
        <v>0.1</v>
      </c>
      <c r="E34" s="10">
        <v>7.2</v>
      </c>
      <c r="F34" s="10">
        <v>0.13</v>
      </c>
      <c r="G34" s="10">
        <v>65.72</v>
      </c>
    </row>
    <row r="35" spans="1:7" ht="15.75" x14ac:dyDescent="0.25">
      <c r="A35" s="17">
        <v>536</v>
      </c>
      <c r="B35" s="7" t="s">
        <v>19</v>
      </c>
      <c r="C35" s="17">
        <v>120</v>
      </c>
      <c r="D35" s="17">
        <v>3.12</v>
      </c>
      <c r="E35" s="17">
        <v>3</v>
      </c>
      <c r="F35" s="17">
        <v>15.58</v>
      </c>
      <c r="G35" s="17">
        <v>100.8</v>
      </c>
    </row>
    <row r="36" spans="1:7" ht="15.75" x14ac:dyDescent="0.25">
      <c r="A36" s="10"/>
      <c r="B36" s="7" t="s">
        <v>11</v>
      </c>
      <c r="C36" s="10">
        <v>30</v>
      </c>
      <c r="D36" s="10">
        <v>2.37</v>
      </c>
      <c r="E36" s="10">
        <v>0.3</v>
      </c>
      <c r="F36" s="10">
        <v>14.49</v>
      </c>
      <c r="G36" s="10">
        <v>70.14</v>
      </c>
    </row>
    <row r="37" spans="1:7" ht="15.75" x14ac:dyDescent="0.25">
      <c r="A37" s="12"/>
      <c r="B37" s="12" t="s">
        <v>14</v>
      </c>
      <c r="C37" s="12">
        <v>560</v>
      </c>
      <c r="D37" s="12">
        <v>13.629999999999999</v>
      </c>
      <c r="E37" s="12">
        <v>23.41</v>
      </c>
      <c r="F37" s="12">
        <v>91.98</v>
      </c>
      <c r="G37" s="12">
        <v>643.26</v>
      </c>
    </row>
    <row r="38" spans="1:7" ht="18.75" customHeight="1" x14ac:dyDescent="0.25">
      <c r="A38" s="19" t="s">
        <v>26</v>
      </c>
      <c r="B38" s="20"/>
      <c r="C38" s="20"/>
      <c r="D38" s="20"/>
      <c r="E38" s="20"/>
      <c r="F38" s="20"/>
      <c r="G38" s="21"/>
    </row>
    <row r="39" spans="1:7" ht="15.75" x14ac:dyDescent="0.25">
      <c r="A39" s="15">
        <v>71</v>
      </c>
      <c r="B39" s="7" t="s">
        <v>20</v>
      </c>
      <c r="C39" s="15">
        <v>100</v>
      </c>
      <c r="D39" s="15">
        <v>2</v>
      </c>
      <c r="E39" s="15">
        <v>0.8</v>
      </c>
      <c r="F39" s="15">
        <v>4.5999999999999996</v>
      </c>
      <c r="G39" s="15">
        <v>42</v>
      </c>
    </row>
    <row r="40" spans="1:7" ht="15.75" x14ac:dyDescent="0.25">
      <c r="A40" s="11">
        <v>140</v>
      </c>
      <c r="B40" s="7" t="s">
        <v>21</v>
      </c>
      <c r="C40" s="11">
        <v>250</v>
      </c>
      <c r="D40" s="11">
        <v>8.4499999999999993</v>
      </c>
      <c r="E40" s="11">
        <v>8.2799999999999994</v>
      </c>
      <c r="F40" s="11">
        <v>13.13</v>
      </c>
      <c r="G40" s="11">
        <v>160.78</v>
      </c>
    </row>
    <row r="41" spans="1:7" ht="15.75" x14ac:dyDescent="0.25">
      <c r="A41" s="17">
        <v>268</v>
      </c>
      <c r="B41" s="7" t="s">
        <v>22</v>
      </c>
      <c r="C41" s="17">
        <v>100</v>
      </c>
      <c r="D41" s="17">
        <v>8.64</v>
      </c>
      <c r="E41" s="17">
        <v>19.38</v>
      </c>
      <c r="F41" s="17">
        <v>11.44</v>
      </c>
      <c r="G41" s="17">
        <v>256.25</v>
      </c>
    </row>
    <row r="42" spans="1:7" ht="15.75" x14ac:dyDescent="0.25">
      <c r="A42" s="11">
        <v>309</v>
      </c>
      <c r="B42" s="7" t="s">
        <v>23</v>
      </c>
      <c r="C42" s="11">
        <v>180</v>
      </c>
      <c r="D42" s="11">
        <v>6.12</v>
      </c>
      <c r="E42" s="11">
        <v>9</v>
      </c>
      <c r="F42" s="11">
        <v>34.200000000000003</v>
      </c>
      <c r="G42" s="11">
        <v>242.28</v>
      </c>
    </row>
    <row r="43" spans="1:7" ht="15.75" x14ac:dyDescent="0.25">
      <c r="A43" s="10">
        <v>349</v>
      </c>
      <c r="B43" s="7" t="s">
        <v>24</v>
      </c>
      <c r="C43" s="10">
        <v>200</v>
      </c>
      <c r="D43" s="10">
        <v>0.2</v>
      </c>
      <c r="E43" s="10">
        <v>0.2</v>
      </c>
      <c r="F43" s="10">
        <v>22.3</v>
      </c>
      <c r="G43" s="10">
        <v>110</v>
      </c>
    </row>
    <row r="44" spans="1:7" ht="15.75" x14ac:dyDescent="0.25">
      <c r="A44" s="10"/>
      <c r="B44" s="7" t="s">
        <v>11</v>
      </c>
      <c r="C44" s="10">
        <v>40</v>
      </c>
      <c r="D44" s="10">
        <v>3.16</v>
      </c>
      <c r="E44" s="10">
        <v>0.44</v>
      </c>
      <c r="F44" s="10">
        <v>19.32</v>
      </c>
      <c r="G44" s="10">
        <v>93.52</v>
      </c>
    </row>
    <row r="45" spans="1:7" ht="15.75" x14ac:dyDescent="0.25">
      <c r="A45" s="16">
        <v>338</v>
      </c>
      <c r="B45" s="7" t="s">
        <v>16</v>
      </c>
      <c r="C45" s="16">
        <v>100</v>
      </c>
      <c r="D45" s="16">
        <v>0.9</v>
      </c>
      <c r="E45" s="16">
        <v>0.2</v>
      </c>
      <c r="F45" s="16">
        <v>2.2000000000000002</v>
      </c>
      <c r="G45" s="16">
        <v>43</v>
      </c>
    </row>
    <row r="46" spans="1:7" ht="15.75" x14ac:dyDescent="0.25">
      <c r="A46" s="8"/>
      <c r="B46" s="8" t="s">
        <v>10</v>
      </c>
      <c r="C46" s="8">
        <f>SUM(C39:C45)</f>
        <v>970</v>
      </c>
      <c r="D46" s="8">
        <f>SUM(D39:D45)</f>
        <v>29.47</v>
      </c>
      <c r="E46" s="8">
        <f>SUM(E39:E45)</f>
        <v>38.300000000000004</v>
      </c>
      <c r="F46" s="8">
        <f>SUM(F39:F45)</f>
        <v>107.19000000000001</v>
      </c>
      <c r="G46" s="8">
        <f>SUM(G39:G45)</f>
        <v>947.82999999999993</v>
      </c>
    </row>
    <row r="47" spans="1:7" ht="18.75" x14ac:dyDescent="0.25">
      <c r="A47" s="13"/>
      <c r="B47" s="13" t="s">
        <v>9</v>
      </c>
      <c r="C47" s="13">
        <f>C37+C46</f>
        <v>1530</v>
      </c>
      <c r="D47" s="13">
        <f>D37+D46</f>
        <v>43.099999999999994</v>
      </c>
      <c r="E47" s="13">
        <f>E37+E46</f>
        <v>61.710000000000008</v>
      </c>
      <c r="F47" s="13">
        <f>F37+F46</f>
        <v>199.17000000000002</v>
      </c>
      <c r="G47" s="13">
        <f>G37+G46</f>
        <v>1591.09</v>
      </c>
    </row>
  </sheetData>
  <mergeCells count="18">
    <mergeCell ref="A1:G1"/>
    <mergeCell ref="G4:G5"/>
    <mergeCell ref="A7:G7"/>
    <mergeCell ref="A14:G14"/>
    <mergeCell ref="A2:F2"/>
    <mergeCell ref="D4:F4"/>
    <mergeCell ref="C4:C5"/>
    <mergeCell ref="B4:B5"/>
    <mergeCell ref="A4:A5"/>
    <mergeCell ref="A31:G31"/>
    <mergeCell ref="A38:G38"/>
    <mergeCell ref="A25:G25"/>
    <mergeCell ref="A26:F26"/>
    <mergeCell ref="A28:A29"/>
    <mergeCell ref="B28:B29"/>
    <mergeCell ref="C28:C29"/>
    <mergeCell ref="D28:F28"/>
    <mergeCell ref="G28:G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User</cp:lastModifiedBy>
  <dcterms:created xsi:type="dcterms:W3CDTF">2022-06-01T09:52:41Z</dcterms:created>
  <dcterms:modified xsi:type="dcterms:W3CDTF">2022-06-09T08:00:29Z</dcterms:modified>
</cp:coreProperties>
</file>